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UF\Desktop\"/>
    </mc:Choice>
  </mc:AlternateContent>
  <xr:revisionPtr revIDLastSave="0" documentId="13_ncr:1_{21F566E2-7F2E-4DDD-A870-21532138ADAF}" xr6:coauthVersionLast="47" xr6:coauthVersionMax="47" xr10:uidLastSave="{00000000-0000-0000-0000-000000000000}"/>
  <bookViews>
    <workbookView xWindow="1170" yWindow="1170" windowWidth="18870" windowHeight="13380" xr2:uid="{63AEB621-1C09-4913-8C57-C1986BFC4272}"/>
  </bookViews>
  <sheets>
    <sheet name="البيت الاخضر" sheetId="1" r:id="rId1"/>
  </sheets>
  <definedNames>
    <definedName name="_xlnm.Print_Area" localSheetId="0">'البيت الاخضر'!$A$1:$N$32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2" i="1" l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</calcChain>
</file>

<file path=xl/sharedStrings.xml><?xml version="1.0" encoding="utf-8"?>
<sst xmlns="http://schemas.openxmlformats.org/spreadsheetml/2006/main" count="76" uniqueCount="51">
  <si>
    <t xml:space="preserve">شركة البيت الاخضر للخدمات العامة                             رقم تسجيل الضمان  :   </t>
  </si>
  <si>
    <t xml:space="preserve">الاقتطاع الشهري </t>
  </si>
  <si>
    <t>الشهر</t>
  </si>
  <si>
    <t>عدد العمال المسجلين</t>
  </si>
  <si>
    <t>الاسم الثلاثي</t>
  </si>
  <si>
    <t xml:space="preserve">القسم </t>
  </si>
  <si>
    <t>تاريخ الشمول بالضمان:</t>
  </si>
  <si>
    <t>25/05/2022</t>
  </si>
  <si>
    <t xml:space="preserve">حصة العامل 5% </t>
  </si>
  <si>
    <t>حصة الشركة 12%</t>
  </si>
  <si>
    <t>المجموع</t>
  </si>
  <si>
    <t>غرامات</t>
  </si>
  <si>
    <t>الاجمالي</t>
  </si>
  <si>
    <t>رقم وصل القبض</t>
  </si>
  <si>
    <t xml:space="preserve">تاريخ التسجيل </t>
  </si>
  <si>
    <t>الراتب التاميني</t>
  </si>
  <si>
    <t>الرقم التأميني</t>
  </si>
  <si>
    <t>حسان عبد الرضا قنبر</t>
  </si>
  <si>
    <t>المكافحة</t>
  </si>
  <si>
    <t>ضياء سعد جميل</t>
  </si>
  <si>
    <t>احمد محمد صالح</t>
  </si>
  <si>
    <t>علي احمد هزبر</t>
  </si>
  <si>
    <t>محمد فوزي محمود</t>
  </si>
  <si>
    <t xml:space="preserve">محمد قاسم حسن </t>
  </si>
  <si>
    <t>محمود محمد صالح</t>
  </si>
  <si>
    <t xml:space="preserve">ابراهيم باسم فوزي </t>
  </si>
  <si>
    <t>دانيا ستار كاظم</t>
  </si>
  <si>
    <t>عبد الله عادل بدر</t>
  </si>
  <si>
    <t xml:space="preserve">عز الدين علي زبالة </t>
  </si>
  <si>
    <t>احسان فالح حسن</t>
  </si>
  <si>
    <t>سجاد حمزة كاظم</t>
  </si>
  <si>
    <t>رامي اياد فاضل</t>
  </si>
  <si>
    <t>امنة رشيد كريم</t>
  </si>
  <si>
    <t>حسام داوود سلمان</t>
  </si>
  <si>
    <t xml:space="preserve">علي طعمة كريم </t>
  </si>
  <si>
    <t>زينب عظيم شاكر</t>
  </si>
  <si>
    <t>التنظيف</t>
  </si>
  <si>
    <t>نسيم كاظم صادق</t>
  </si>
  <si>
    <t>احمد وسام منذر</t>
  </si>
  <si>
    <t>مروة عظيم شاكر</t>
  </si>
  <si>
    <t>N 11034760</t>
  </si>
  <si>
    <t>خارج</t>
  </si>
  <si>
    <t>تارك</t>
  </si>
  <si>
    <t xml:space="preserve">شيماء ياسين سالم </t>
  </si>
  <si>
    <t>رؤى محمد صالح</t>
  </si>
  <si>
    <t>زياد طارق سلمان</t>
  </si>
  <si>
    <t xml:space="preserve">سرى محمد صالح </t>
  </si>
  <si>
    <t xml:space="preserve">لبنى علي ناجي </t>
  </si>
  <si>
    <t>محمد قاسم محمد</t>
  </si>
  <si>
    <t xml:space="preserve">موفق عبد الكريم ناصر </t>
  </si>
  <si>
    <t xml:space="preserve">هيثم ليث غني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</si>
</sst>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2" borderId="2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14" fontId="2" fillId="2" borderId="2" xfId="0" applyNumberFormat="1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0" borderId="9" xfId="0" applyBorder="1"/>
    <xf numFmtId="164" fontId="0" fillId="0" borderId="9" xfId="1" applyNumberFormat="1" applyFont="1" applyBorder="1"/>
    <xf numFmtId="0" fontId="0" fillId="0" borderId="2" xfId="0" applyBorder="1" applyAlignment="1">
      <alignment horizontal="center"/>
    </xf>
    <xf numFmtId="0" fontId="0" fillId="0" borderId="2" xfId="0" applyBorder="1"/>
    <xf numFmtId="164" fontId="0" fillId="0" borderId="2" xfId="1" applyNumberFormat="1" applyFont="1" applyBorder="1"/>
    <xf numFmtId="0" fontId="0" fillId="0" borderId="11" xfId="0" applyBorder="1"/>
    <xf numFmtId="0" fontId="0" fillId="3" borderId="2" xfId="0" applyFill="1" applyBorder="1" applyAlignment="1">
      <alignment horizontal="center"/>
    </xf>
    <xf numFmtId="17" fontId="0" fillId="0" borderId="9" xfId="0" applyNumberFormat="1" applyBorder="1" applyAlignment="1">
      <alignment horizontal="center"/>
    </xf>
    <xf numFmtId="17" fontId="0" fillId="0" borderId="2" xfId="0" applyNumberFormat="1" applyBorder="1" applyAlignment="1">
      <alignment horizontal="center"/>
    </xf>
    <xf numFmtId="164" fontId="0" fillId="0" borderId="2" xfId="1" applyNumberFormat="1" applyFont="1" applyBorder="1" applyAlignment="1"/>
    <xf numFmtId="17" fontId="0" fillId="0" borderId="11" xfId="0" applyNumberFormat="1" applyBorder="1" applyAlignment="1">
      <alignment horizontal="center"/>
    </xf>
    <xf numFmtId="164" fontId="0" fillId="0" borderId="11" xfId="1" applyNumberFormat="1" applyFont="1" applyBorder="1" applyAlignment="1"/>
    <xf numFmtId="164" fontId="0" fillId="0" borderId="2" xfId="1" applyNumberFormat="1" applyFont="1" applyBorder="1" applyAlignment="1">
      <alignment horizontal="center"/>
    </xf>
    <xf numFmtId="164" fontId="0" fillId="0" borderId="2" xfId="0" applyNumberFormat="1" applyBorder="1"/>
    <xf numFmtId="0" fontId="0" fillId="0" borderId="3" xfId="0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164" fontId="0" fillId="4" borderId="2" xfId="1" applyNumberFormat="1" applyFont="1" applyFill="1" applyBorder="1"/>
    <xf numFmtId="0" fontId="0" fillId="4" borderId="2" xfId="0" applyFill="1" applyBorder="1"/>
    <xf numFmtId="0" fontId="0" fillId="5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164" fontId="0" fillId="0" borderId="11" xfId="1" applyNumberFormat="1" applyFont="1" applyBorder="1" applyAlignment="1">
      <alignment horizontal="center"/>
    </xf>
    <xf numFmtId="164" fontId="0" fillId="0" borderId="11" xfId="0" applyNumberFormat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12" xfId="0" applyFont="1" applyBorder="1" applyAlignment="1">
      <alignment horizontal="center" vertical="center" textRotation="90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0" borderId="9" xfId="1" applyNumberFormat="1" applyFont="1" applyBorder="1" applyAlignment="1">
      <alignment horizontal="center" vertical="center"/>
    </xf>
    <xf numFmtId="164" fontId="0" fillId="0" borderId="2" xfId="1" applyNumberFormat="1" applyFont="1" applyBorder="1" applyAlignment="1">
      <alignment horizontal="center" vertical="center"/>
    </xf>
    <xf numFmtId="164" fontId="0" fillId="0" borderId="11" xfId="1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1F4C6-1D88-44AB-9C8A-47A037C18252}">
  <sheetPr>
    <pageSetUpPr fitToPage="1"/>
  </sheetPr>
  <dimension ref="A1:N32"/>
  <sheetViews>
    <sheetView rightToLeft="1" tabSelected="1" zoomScale="80" zoomScaleNormal="80" workbookViewId="0">
      <selection activeCell="D32" sqref="D32"/>
    </sheetView>
  </sheetViews>
  <sheetFormatPr defaultRowHeight="15" x14ac:dyDescent="0.25"/>
  <cols>
    <col min="1" max="1" width="4.42578125" customWidth="1"/>
    <col min="2" max="2" width="4.28515625" customWidth="1"/>
    <col min="3" max="3" width="5" customWidth="1"/>
    <col min="4" max="4" width="30.42578125" customWidth="1"/>
    <col min="5" max="5" width="0" hidden="1" customWidth="1"/>
    <col min="6" max="6" width="11.7109375" bestFit="1" customWidth="1"/>
    <col min="7" max="7" width="12.5703125" customWidth="1"/>
    <col min="8" max="8" width="7" customWidth="1"/>
    <col min="9" max="9" width="11.28515625" bestFit="1" customWidth="1"/>
    <col min="10" max="10" width="11.7109375" bestFit="1" customWidth="1"/>
    <col min="11" max="11" width="10" bestFit="1" customWidth="1"/>
    <col min="12" max="12" width="9.5703125" bestFit="1" customWidth="1"/>
    <col min="13" max="13" width="11.28515625" bestFit="1" customWidth="1"/>
    <col min="14" max="14" width="12.42578125" bestFit="1" customWidth="1"/>
  </cols>
  <sheetData>
    <row r="1" spans="1:14" x14ac:dyDescent="0.25">
      <c r="A1" s="47"/>
      <c r="B1" s="49" t="s">
        <v>0</v>
      </c>
      <c r="C1" s="49"/>
      <c r="D1" s="49"/>
      <c r="E1" s="49"/>
      <c r="F1" s="49"/>
      <c r="G1" s="49"/>
      <c r="H1" s="1">
        <v>95167366</v>
      </c>
      <c r="I1" s="50" t="s">
        <v>1</v>
      </c>
      <c r="J1" s="50"/>
      <c r="K1" s="50"/>
      <c r="L1" s="2"/>
      <c r="M1" s="3"/>
      <c r="N1" s="3"/>
    </row>
    <row r="2" spans="1:14" x14ac:dyDescent="0.25">
      <c r="A2" s="47"/>
      <c r="B2" s="45" t="s">
        <v>2</v>
      </c>
      <c r="C2" s="52" t="s">
        <v>3</v>
      </c>
      <c r="D2" s="45" t="s">
        <v>4</v>
      </c>
      <c r="E2" s="45" t="s">
        <v>5</v>
      </c>
      <c r="F2" s="49" t="s">
        <v>6</v>
      </c>
      <c r="G2" s="49"/>
      <c r="H2" s="4" t="s">
        <v>7</v>
      </c>
      <c r="I2" s="45" t="s">
        <v>8</v>
      </c>
      <c r="J2" s="45" t="s">
        <v>9</v>
      </c>
      <c r="K2" s="45" t="s">
        <v>10</v>
      </c>
      <c r="L2" s="45" t="s">
        <v>11</v>
      </c>
      <c r="M2" s="45" t="s">
        <v>12</v>
      </c>
      <c r="N2" s="45" t="s">
        <v>13</v>
      </c>
    </row>
    <row r="3" spans="1:14" ht="15.75" thickBot="1" x14ac:dyDescent="0.3">
      <c r="A3" s="48"/>
      <c r="B3" s="51"/>
      <c r="C3" s="53"/>
      <c r="D3" s="51"/>
      <c r="E3" s="51"/>
      <c r="F3" s="5" t="s">
        <v>14</v>
      </c>
      <c r="G3" s="5" t="s">
        <v>15</v>
      </c>
      <c r="H3" s="6" t="s">
        <v>16</v>
      </c>
      <c r="I3" s="46"/>
      <c r="J3" s="46"/>
      <c r="K3" s="46"/>
      <c r="L3" s="46"/>
      <c r="M3" s="46"/>
      <c r="N3" s="46"/>
    </row>
    <row r="4" spans="1:14" ht="14.45" customHeight="1" thickBot="1" x14ac:dyDescent="0.3">
      <c r="A4" s="36">
        <v>2023</v>
      </c>
      <c r="B4" s="39">
        <v>1</v>
      </c>
      <c r="C4" s="39">
        <v>29</v>
      </c>
      <c r="D4" s="22" t="s">
        <v>17</v>
      </c>
      <c r="E4" s="7" t="s">
        <v>18</v>
      </c>
      <c r="F4" s="14">
        <v>44682</v>
      </c>
      <c r="G4" s="8">
        <v>390000</v>
      </c>
      <c r="H4" s="7"/>
      <c r="I4" s="8">
        <v>19500</v>
      </c>
      <c r="J4" s="8">
        <v>46800</v>
      </c>
      <c r="K4" s="8">
        <v>66300</v>
      </c>
      <c r="L4" s="42">
        <v>108733</v>
      </c>
      <c r="M4" s="42">
        <v>1920933</v>
      </c>
      <c r="N4" s="33" t="s">
        <v>40</v>
      </c>
    </row>
    <row r="5" spans="1:14" x14ac:dyDescent="0.25">
      <c r="A5" s="37"/>
      <c r="B5" s="40"/>
      <c r="C5" s="40"/>
      <c r="D5" s="23" t="s">
        <v>19</v>
      </c>
      <c r="E5" s="7" t="s">
        <v>18</v>
      </c>
      <c r="F5" s="14">
        <v>44682</v>
      </c>
      <c r="G5" s="24">
        <v>390000</v>
      </c>
      <c r="H5" s="25"/>
      <c r="I5" s="8">
        <v>19500</v>
      </c>
      <c r="J5" s="8">
        <v>46800</v>
      </c>
      <c r="K5" s="8">
        <v>66300</v>
      </c>
      <c r="L5" s="43"/>
      <c r="M5" s="43"/>
      <c r="N5" s="34"/>
    </row>
    <row r="6" spans="1:14" x14ac:dyDescent="0.25">
      <c r="A6" s="37"/>
      <c r="B6" s="40"/>
      <c r="C6" s="40"/>
      <c r="D6" s="23" t="s">
        <v>20</v>
      </c>
      <c r="E6" s="26" t="s">
        <v>41</v>
      </c>
      <c r="F6" s="15">
        <v>44682</v>
      </c>
      <c r="G6" s="11">
        <v>390000</v>
      </c>
      <c r="H6" s="10"/>
      <c r="I6" s="19">
        <v>19500</v>
      </c>
      <c r="J6" s="19">
        <v>46800</v>
      </c>
      <c r="K6" s="19">
        <v>66300</v>
      </c>
      <c r="L6" s="43"/>
      <c r="M6" s="43"/>
      <c r="N6" s="34"/>
    </row>
    <row r="7" spans="1:14" x14ac:dyDescent="0.25">
      <c r="A7" s="37"/>
      <c r="B7" s="40"/>
      <c r="C7" s="40"/>
      <c r="D7" s="23" t="s">
        <v>21</v>
      </c>
      <c r="E7" s="10" t="s">
        <v>18</v>
      </c>
      <c r="F7" s="15">
        <v>44805</v>
      </c>
      <c r="G7" s="11">
        <v>400000</v>
      </c>
      <c r="H7" s="10"/>
      <c r="I7" s="19">
        <v>20000</v>
      </c>
      <c r="J7" s="19">
        <v>48000</v>
      </c>
      <c r="K7" s="19">
        <v>68000</v>
      </c>
      <c r="L7" s="43"/>
      <c r="M7" s="43"/>
      <c r="N7" s="34"/>
    </row>
    <row r="8" spans="1:14" x14ac:dyDescent="0.25">
      <c r="A8" s="37"/>
      <c r="B8" s="40"/>
      <c r="C8" s="40"/>
      <c r="D8" s="23" t="s">
        <v>22</v>
      </c>
      <c r="E8" s="10" t="s">
        <v>18</v>
      </c>
      <c r="F8" s="15">
        <v>44805</v>
      </c>
      <c r="G8" s="11">
        <v>400000</v>
      </c>
      <c r="H8" s="10"/>
      <c r="I8" s="19">
        <v>20000</v>
      </c>
      <c r="J8" s="19">
        <v>48000</v>
      </c>
      <c r="K8" s="19">
        <v>68000</v>
      </c>
      <c r="L8" s="43"/>
      <c r="M8" s="43"/>
      <c r="N8" s="34"/>
    </row>
    <row r="9" spans="1:14" x14ac:dyDescent="0.25">
      <c r="A9" s="37"/>
      <c r="B9" s="40"/>
      <c r="C9" s="40"/>
      <c r="D9" s="23" t="s">
        <v>23</v>
      </c>
      <c r="E9" s="27" t="s">
        <v>42</v>
      </c>
      <c r="F9" s="15">
        <v>44835</v>
      </c>
      <c r="G9" s="11">
        <v>400000</v>
      </c>
      <c r="H9" s="10"/>
      <c r="I9" s="19">
        <v>20000</v>
      </c>
      <c r="J9" s="19">
        <v>48000</v>
      </c>
      <c r="K9" s="19">
        <v>68000</v>
      </c>
      <c r="L9" s="43"/>
      <c r="M9" s="43"/>
      <c r="N9" s="34"/>
    </row>
    <row r="10" spans="1:14" x14ac:dyDescent="0.25">
      <c r="A10" s="37"/>
      <c r="B10" s="40"/>
      <c r="C10" s="40"/>
      <c r="D10" s="23" t="s">
        <v>24</v>
      </c>
      <c r="E10" s="26" t="s">
        <v>41</v>
      </c>
      <c r="F10" s="15">
        <v>44805</v>
      </c>
      <c r="G10" s="11">
        <v>400000</v>
      </c>
      <c r="H10" s="10"/>
      <c r="I10" s="19">
        <v>20000</v>
      </c>
      <c r="J10" s="19">
        <v>48000</v>
      </c>
      <c r="K10" s="19">
        <v>68000</v>
      </c>
      <c r="L10" s="43"/>
      <c r="M10" s="43"/>
      <c r="N10" s="34"/>
    </row>
    <row r="11" spans="1:14" x14ac:dyDescent="0.25">
      <c r="A11" s="37"/>
      <c r="B11" s="40"/>
      <c r="C11" s="40"/>
      <c r="D11" s="23" t="s">
        <v>25</v>
      </c>
      <c r="E11" s="9" t="s">
        <v>18</v>
      </c>
      <c r="F11" s="15">
        <v>44805</v>
      </c>
      <c r="G11" s="11">
        <v>400000</v>
      </c>
      <c r="H11" s="10"/>
      <c r="I11" s="19">
        <v>20000</v>
      </c>
      <c r="J11" s="19">
        <v>48000</v>
      </c>
      <c r="K11" s="19">
        <v>68000</v>
      </c>
      <c r="L11" s="43"/>
      <c r="M11" s="43"/>
      <c r="N11" s="34"/>
    </row>
    <row r="12" spans="1:14" x14ac:dyDescent="0.25">
      <c r="A12" s="37"/>
      <c r="B12" s="40"/>
      <c r="C12" s="40"/>
      <c r="D12" s="23" t="s">
        <v>26</v>
      </c>
      <c r="E12" s="26" t="s">
        <v>41</v>
      </c>
      <c r="F12" s="15">
        <v>44805</v>
      </c>
      <c r="G12" s="11">
        <v>400000</v>
      </c>
      <c r="H12" s="10"/>
      <c r="I12" s="19">
        <v>20000</v>
      </c>
      <c r="J12" s="19">
        <v>48000</v>
      </c>
      <c r="K12" s="19">
        <v>68000</v>
      </c>
      <c r="L12" s="43"/>
      <c r="M12" s="43"/>
      <c r="N12" s="34"/>
    </row>
    <row r="13" spans="1:14" x14ac:dyDescent="0.25">
      <c r="A13" s="37"/>
      <c r="B13" s="40"/>
      <c r="C13" s="40"/>
      <c r="D13" s="23" t="s">
        <v>27</v>
      </c>
      <c r="E13" s="9" t="s">
        <v>18</v>
      </c>
      <c r="F13" s="15">
        <v>44805</v>
      </c>
      <c r="G13" s="11">
        <v>400000</v>
      </c>
      <c r="H13" s="10"/>
      <c r="I13" s="19">
        <v>20000</v>
      </c>
      <c r="J13" s="19">
        <v>48000</v>
      </c>
      <c r="K13" s="19">
        <v>68000</v>
      </c>
      <c r="L13" s="43"/>
      <c r="M13" s="43"/>
      <c r="N13" s="34"/>
    </row>
    <row r="14" spans="1:14" x14ac:dyDescent="0.25">
      <c r="A14" s="37"/>
      <c r="B14" s="40"/>
      <c r="C14" s="40"/>
      <c r="D14" s="23" t="s">
        <v>28</v>
      </c>
      <c r="E14" s="10" t="s">
        <v>18</v>
      </c>
      <c r="F14" s="15">
        <v>44805</v>
      </c>
      <c r="G14" s="11">
        <v>400000</v>
      </c>
      <c r="H14" s="10"/>
      <c r="I14" s="19">
        <v>20000</v>
      </c>
      <c r="J14" s="19">
        <v>48000</v>
      </c>
      <c r="K14" s="19">
        <v>68000</v>
      </c>
      <c r="L14" s="43"/>
      <c r="M14" s="43"/>
      <c r="N14" s="34"/>
    </row>
    <row r="15" spans="1:14" x14ac:dyDescent="0.25">
      <c r="A15" s="37"/>
      <c r="B15" s="40"/>
      <c r="C15" s="40"/>
      <c r="D15" s="23" t="s">
        <v>29</v>
      </c>
      <c r="E15" s="9" t="s">
        <v>18</v>
      </c>
      <c r="F15" s="15">
        <v>44835</v>
      </c>
      <c r="G15" s="16">
        <v>370000</v>
      </c>
      <c r="H15" s="10"/>
      <c r="I15" s="19">
        <v>18500</v>
      </c>
      <c r="J15" s="16">
        <v>44400</v>
      </c>
      <c r="K15" s="20">
        <f>J15+I15</f>
        <v>62900</v>
      </c>
      <c r="L15" s="43"/>
      <c r="M15" s="43"/>
      <c r="N15" s="34"/>
    </row>
    <row r="16" spans="1:14" x14ac:dyDescent="0.25">
      <c r="A16" s="37"/>
      <c r="B16" s="40"/>
      <c r="C16" s="40"/>
      <c r="D16" s="23" t="s">
        <v>30</v>
      </c>
      <c r="E16" s="9" t="s">
        <v>18</v>
      </c>
      <c r="F16" s="15">
        <v>44835</v>
      </c>
      <c r="G16" s="16">
        <v>370000</v>
      </c>
      <c r="H16" s="10"/>
      <c r="I16" s="19">
        <v>18500</v>
      </c>
      <c r="J16" s="16">
        <v>44400</v>
      </c>
      <c r="K16" s="20">
        <f t="shared" ref="K16:K32" si="0">J16+I16</f>
        <v>62900</v>
      </c>
      <c r="L16" s="43"/>
      <c r="M16" s="43"/>
      <c r="N16" s="34"/>
    </row>
    <row r="17" spans="1:14" x14ac:dyDescent="0.25">
      <c r="A17" s="37"/>
      <c r="B17" s="40"/>
      <c r="C17" s="40"/>
      <c r="D17" s="23" t="s">
        <v>31</v>
      </c>
      <c r="E17" s="27" t="s">
        <v>42</v>
      </c>
      <c r="F17" s="15">
        <v>44835</v>
      </c>
      <c r="G17" s="16">
        <v>370000</v>
      </c>
      <c r="H17" s="10"/>
      <c r="I17" s="19">
        <v>18500</v>
      </c>
      <c r="J17" s="16">
        <v>44400</v>
      </c>
      <c r="K17" s="20">
        <f t="shared" si="0"/>
        <v>62900</v>
      </c>
      <c r="L17" s="43"/>
      <c r="M17" s="43"/>
      <c r="N17" s="34"/>
    </row>
    <row r="18" spans="1:14" x14ac:dyDescent="0.25">
      <c r="A18" s="37"/>
      <c r="B18" s="40"/>
      <c r="C18" s="40"/>
      <c r="D18" s="23" t="s">
        <v>32</v>
      </c>
      <c r="E18" s="26" t="s">
        <v>41</v>
      </c>
      <c r="F18" s="15">
        <v>44835</v>
      </c>
      <c r="G18" s="16">
        <v>370000</v>
      </c>
      <c r="H18" s="10"/>
      <c r="I18" s="19">
        <v>18500</v>
      </c>
      <c r="J18" s="16">
        <v>44400</v>
      </c>
      <c r="K18" s="20">
        <f t="shared" si="0"/>
        <v>62900</v>
      </c>
      <c r="L18" s="43"/>
      <c r="M18" s="43"/>
      <c r="N18" s="34"/>
    </row>
    <row r="19" spans="1:14" x14ac:dyDescent="0.25">
      <c r="A19" s="37"/>
      <c r="B19" s="40"/>
      <c r="C19" s="40"/>
      <c r="D19" s="23" t="s">
        <v>33</v>
      </c>
      <c r="E19" s="27" t="s">
        <v>42</v>
      </c>
      <c r="F19" s="15">
        <v>44835</v>
      </c>
      <c r="G19" s="16">
        <v>370000</v>
      </c>
      <c r="H19" s="10"/>
      <c r="I19" s="19">
        <v>18500</v>
      </c>
      <c r="J19" s="16">
        <v>44400</v>
      </c>
      <c r="K19" s="20">
        <f t="shared" si="0"/>
        <v>62900</v>
      </c>
      <c r="L19" s="43"/>
      <c r="M19" s="43"/>
      <c r="N19" s="34"/>
    </row>
    <row r="20" spans="1:14" x14ac:dyDescent="0.25">
      <c r="A20" s="37"/>
      <c r="B20" s="40"/>
      <c r="C20" s="40"/>
      <c r="D20" s="23" t="s">
        <v>34</v>
      </c>
      <c r="E20" s="9" t="s">
        <v>18</v>
      </c>
      <c r="F20" s="15">
        <v>44835</v>
      </c>
      <c r="G20" s="16">
        <v>370000</v>
      </c>
      <c r="H20" s="10"/>
      <c r="I20" s="19">
        <v>18500</v>
      </c>
      <c r="J20" s="16">
        <v>44400</v>
      </c>
      <c r="K20" s="20">
        <f t="shared" si="0"/>
        <v>62900</v>
      </c>
      <c r="L20" s="43"/>
      <c r="M20" s="43"/>
      <c r="N20" s="34"/>
    </row>
    <row r="21" spans="1:14" x14ac:dyDescent="0.25">
      <c r="A21" s="37"/>
      <c r="B21" s="40"/>
      <c r="C21" s="40"/>
      <c r="D21" s="23" t="s">
        <v>35</v>
      </c>
      <c r="E21" s="13" t="s">
        <v>36</v>
      </c>
      <c r="F21" s="15">
        <v>44835</v>
      </c>
      <c r="G21" s="16">
        <v>370000</v>
      </c>
      <c r="H21" s="10"/>
      <c r="I21" s="19">
        <v>18500</v>
      </c>
      <c r="J21" s="16">
        <v>44400</v>
      </c>
      <c r="K21" s="20">
        <f t="shared" si="0"/>
        <v>62900</v>
      </c>
      <c r="L21" s="43"/>
      <c r="M21" s="43"/>
      <c r="N21" s="34"/>
    </row>
    <row r="22" spans="1:14" x14ac:dyDescent="0.25">
      <c r="A22" s="37"/>
      <c r="B22" s="40"/>
      <c r="C22" s="40"/>
      <c r="D22" s="23" t="s">
        <v>37</v>
      </c>
      <c r="E22" s="27" t="s">
        <v>42</v>
      </c>
      <c r="F22" s="15">
        <v>44835</v>
      </c>
      <c r="G22" s="16">
        <v>370000</v>
      </c>
      <c r="H22" s="10"/>
      <c r="I22" s="19">
        <v>18500</v>
      </c>
      <c r="J22" s="16">
        <v>44400</v>
      </c>
      <c r="K22" s="20">
        <f t="shared" si="0"/>
        <v>62900</v>
      </c>
      <c r="L22" s="43"/>
      <c r="M22" s="43"/>
      <c r="N22" s="34"/>
    </row>
    <row r="23" spans="1:14" x14ac:dyDescent="0.25">
      <c r="A23" s="37"/>
      <c r="B23" s="40"/>
      <c r="C23" s="40"/>
      <c r="D23" s="23" t="s">
        <v>38</v>
      </c>
      <c r="E23" s="9" t="s">
        <v>18</v>
      </c>
      <c r="F23" s="15">
        <v>44835</v>
      </c>
      <c r="G23" s="16">
        <v>370000</v>
      </c>
      <c r="H23" s="10"/>
      <c r="I23" s="19">
        <v>18500</v>
      </c>
      <c r="J23" s="16">
        <v>44400</v>
      </c>
      <c r="K23" s="20">
        <f t="shared" si="0"/>
        <v>62900</v>
      </c>
      <c r="L23" s="43"/>
      <c r="M23" s="43"/>
      <c r="N23" s="34"/>
    </row>
    <row r="24" spans="1:14" x14ac:dyDescent="0.25">
      <c r="A24" s="37"/>
      <c r="B24" s="40"/>
      <c r="C24" s="40"/>
      <c r="D24" s="28" t="s">
        <v>39</v>
      </c>
      <c r="E24" s="21" t="s">
        <v>18</v>
      </c>
      <c r="F24" s="15">
        <v>44835</v>
      </c>
      <c r="G24" s="16">
        <v>370000</v>
      </c>
      <c r="H24" s="10"/>
      <c r="I24" s="19">
        <v>18500</v>
      </c>
      <c r="J24" s="16">
        <v>44400</v>
      </c>
      <c r="K24" s="20">
        <f t="shared" si="0"/>
        <v>62900</v>
      </c>
      <c r="L24" s="43"/>
      <c r="M24" s="43"/>
      <c r="N24" s="34"/>
    </row>
    <row r="25" spans="1:14" x14ac:dyDescent="0.25">
      <c r="A25" s="37"/>
      <c r="B25" s="40"/>
      <c r="C25" s="40"/>
      <c r="D25" s="23" t="s">
        <v>43</v>
      </c>
      <c r="E25" s="13" t="s">
        <v>36</v>
      </c>
      <c r="F25" s="15">
        <v>45047</v>
      </c>
      <c r="G25" s="16">
        <v>370000</v>
      </c>
      <c r="H25" s="10"/>
      <c r="I25" s="19">
        <v>18500</v>
      </c>
      <c r="J25" s="16">
        <v>44400</v>
      </c>
      <c r="K25" s="20">
        <f t="shared" si="0"/>
        <v>62900</v>
      </c>
      <c r="L25" s="43"/>
      <c r="M25" s="43"/>
      <c r="N25" s="34"/>
    </row>
    <row r="26" spans="1:14" x14ac:dyDescent="0.25">
      <c r="A26" s="37"/>
      <c r="B26" s="40"/>
      <c r="C26" s="40"/>
      <c r="D26" s="23" t="s">
        <v>44</v>
      </c>
      <c r="E26" s="26" t="s">
        <v>41</v>
      </c>
      <c r="F26" s="15">
        <v>45047</v>
      </c>
      <c r="G26" s="16">
        <v>370000</v>
      </c>
      <c r="H26" s="10"/>
      <c r="I26" s="19">
        <v>18500</v>
      </c>
      <c r="J26" s="16">
        <v>44400</v>
      </c>
      <c r="K26" s="20">
        <f t="shared" si="0"/>
        <v>62900</v>
      </c>
      <c r="L26" s="43"/>
      <c r="M26" s="43"/>
      <c r="N26" s="34"/>
    </row>
    <row r="27" spans="1:14" x14ac:dyDescent="0.25">
      <c r="A27" s="37"/>
      <c r="B27" s="40"/>
      <c r="C27" s="40"/>
      <c r="D27" s="23" t="s">
        <v>45</v>
      </c>
      <c r="E27" s="27" t="s">
        <v>42</v>
      </c>
      <c r="F27" s="15">
        <v>45047</v>
      </c>
      <c r="G27" s="16">
        <v>370000</v>
      </c>
      <c r="H27" s="10"/>
      <c r="I27" s="19">
        <v>18500</v>
      </c>
      <c r="J27" s="16">
        <v>44400</v>
      </c>
      <c r="K27" s="20">
        <f t="shared" si="0"/>
        <v>62900</v>
      </c>
      <c r="L27" s="43"/>
      <c r="M27" s="43"/>
      <c r="N27" s="34"/>
    </row>
    <row r="28" spans="1:14" x14ac:dyDescent="0.25">
      <c r="A28" s="37"/>
      <c r="B28" s="40"/>
      <c r="C28" s="40"/>
      <c r="D28" s="23" t="s">
        <v>46</v>
      </c>
      <c r="E28" s="26" t="s">
        <v>41</v>
      </c>
      <c r="F28" s="15">
        <v>45047</v>
      </c>
      <c r="G28" s="16">
        <v>370000</v>
      </c>
      <c r="H28" s="10"/>
      <c r="I28" s="19">
        <v>18500</v>
      </c>
      <c r="J28" s="16">
        <v>44400</v>
      </c>
      <c r="K28" s="20">
        <f t="shared" si="0"/>
        <v>62900</v>
      </c>
      <c r="L28" s="43"/>
      <c r="M28" s="43"/>
      <c r="N28" s="34"/>
    </row>
    <row r="29" spans="1:14" x14ac:dyDescent="0.25">
      <c r="A29" s="37"/>
      <c r="B29" s="40"/>
      <c r="C29" s="40"/>
      <c r="D29" s="23" t="s">
        <v>47</v>
      </c>
      <c r="E29" s="27" t="s">
        <v>42</v>
      </c>
      <c r="F29" s="15">
        <v>45047</v>
      </c>
      <c r="G29" s="16">
        <v>370000</v>
      </c>
      <c r="H29" s="10"/>
      <c r="I29" s="19">
        <v>18500</v>
      </c>
      <c r="J29" s="16">
        <v>44400</v>
      </c>
      <c r="K29" s="20">
        <f t="shared" si="0"/>
        <v>62900</v>
      </c>
      <c r="L29" s="43"/>
      <c r="M29" s="43"/>
      <c r="N29" s="34"/>
    </row>
    <row r="30" spans="1:14" x14ac:dyDescent="0.25">
      <c r="A30" s="37"/>
      <c r="B30" s="40"/>
      <c r="C30" s="40"/>
      <c r="D30" s="23" t="s">
        <v>48</v>
      </c>
      <c r="E30" s="27" t="s">
        <v>42</v>
      </c>
      <c r="F30" s="15">
        <v>45047</v>
      </c>
      <c r="G30" s="16">
        <v>370000</v>
      </c>
      <c r="H30" s="10"/>
      <c r="I30" s="19">
        <v>18500</v>
      </c>
      <c r="J30" s="16">
        <v>44400</v>
      </c>
      <c r="K30" s="20">
        <f t="shared" si="0"/>
        <v>62900</v>
      </c>
      <c r="L30" s="43"/>
      <c r="M30" s="43"/>
      <c r="N30" s="34"/>
    </row>
    <row r="31" spans="1:14" x14ac:dyDescent="0.25">
      <c r="A31" s="37"/>
      <c r="B31" s="40"/>
      <c r="C31" s="40"/>
      <c r="D31" s="23" t="s">
        <v>49</v>
      </c>
      <c r="E31" s="9" t="s">
        <v>18</v>
      </c>
      <c r="F31" s="15">
        <v>45047</v>
      </c>
      <c r="G31" s="16">
        <v>370000</v>
      </c>
      <c r="H31" s="10"/>
      <c r="I31" s="19">
        <v>18500</v>
      </c>
      <c r="J31" s="16">
        <v>44400</v>
      </c>
      <c r="K31" s="20">
        <f t="shared" si="0"/>
        <v>62900</v>
      </c>
      <c r="L31" s="43"/>
      <c r="M31" s="43"/>
      <c r="N31" s="34"/>
    </row>
    <row r="32" spans="1:14" ht="15.75" thickBot="1" x14ac:dyDescent="0.3">
      <c r="A32" s="38"/>
      <c r="B32" s="41"/>
      <c r="C32" s="41"/>
      <c r="D32" s="29" t="s">
        <v>50</v>
      </c>
      <c r="E32" s="30" t="s">
        <v>42</v>
      </c>
      <c r="F32" s="17">
        <v>45047</v>
      </c>
      <c r="G32" s="18">
        <v>370000</v>
      </c>
      <c r="H32" s="12"/>
      <c r="I32" s="31">
        <v>18500</v>
      </c>
      <c r="J32" s="18">
        <v>44400</v>
      </c>
      <c r="K32" s="32">
        <f t="shared" si="0"/>
        <v>62900</v>
      </c>
      <c r="L32" s="44"/>
      <c r="M32" s="44"/>
      <c r="N32" s="35"/>
    </row>
  </sheetData>
  <mergeCells count="20">
    <mergeCell ref="K2:K3"/>
    <mergeCell ref="L2:L3"/>
    <mergeCell ref="M2:M3"/>
    <mergeCell ref="N2:N3"/>
    <mergeCell ref="A1:A3"/>
    <mergeCell ref="B1:G1"/>
    <mergeCell ref="I1:K1"/>
    <mergeCell ref="B2:B3"/>
    <mergeCell ref="C2:C3"/>
    <mergeCell ref="D2:D3"/>
    <mergeCell ref="E2:E3"/>
    <mergeCell ref="F2:G2"/>
    <mergeCell ref="I2:I3"/>
    <mergeCell ref="J2:J3"/>
    <mergeCell ref="N4:N32"/>
    <mergeCell ref="A4:A32"/>
    <mergeCell ref="B4:B32"/>
    <mergeCell ref="C4:C32"/>
    <mergeCell ref="L4:L32"/>
    <mergeCell ref="M4:M32"/>
  </mergeCells>
  <pageMargins left="0.7" right="0.7" top="0.75" bottom="0.75" header="0.3" footer="0.3"/>
  <pageSetup paperSize="9" scale="46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البيت الاخضر</vt:lpstr>
      <vt:lpstr>'البيت الاخضر'!Print_Area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xx5460@365mak.com</dc:creator>
  <cp:lastModifiedBy>abuali alsaad</cp:lastModifiedBy>
  <dcterms:created xsi:type="dcterms:W3CDTF">2026-10-13T12:33:42Z</dcterms:created>
  <dcterms:modified xsi:type="dcterms:W3CDTF">2026-10-13T12:39:25Z</dcterms:modified>
</cp:coreProperties>
</file>